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<sst xmlns="http://schemas.openxmlformats.org/spreadsheetml/2006/main" count="245" uniqueCount="95">
  <si>
    <t>RESTAURANT MENU CONFIGURATION &amp; MASTER SETUP</t>
  </si>
  <si>
    <t>Relational database architecture for menu catalogs, categories, menu items, and portion variants</t>
  </si>
  <si>
    <t>Active Menus</t>
  </si>
  <si>
    <t>Total Categories</t>
  </si>
  <si>
    <t>Total Menu Items</t>
  </si>
  <si>
    <t>Total Variants</t>
  </si>
  <si>
    <t>Average Item Rate</t>
  </si>
  <si>
    <t>MENU CODE TABLE</t>
  </si>
  <si>
    <t>CATEGORY TABLE</t>
  </si>
  <si>
    <t>MENU ITEM TABLE</t>
  </si>
  <si>
    <t>MENU VARIANT TABLE</t>
  </si>
  <si>
    <t>Menu Code</t>
  </si>
  <si>
    <t>Menu Name</t>
  </si>
  <si>
    <t>Language</t>
  </si>
  <si>
    <t>Language Code</t>
  </si>
  <si>
    <t>Category Code</t>
  </si>
  <si>
    <t>Category Name</t>
  </si>
  <si>
    <t>Item Code</t>
  </si>
  <si>
    <t>Item Name</t>
  </si>
  <si>
    <t>Food Type</t>
  </si>
  <si>
    <t>Item Rate</t>
  </si>
  <si>
    <t>Variant Name</t>
  </si>
  <si>
    <t>Variant Rate</t>
  </si>
  <si>
    <t>MN01</t>
  </si>
  <si>
    <t>Dine-In Main Menu</t>
  </si>
  <si>
    <t>English</t>
  </si>
  <si>
    <t>EN</t>
  </si>
  <si>
    <t>CAT01</t>
  </si>
  <si>
    <t>Punjabi</t>
  </si>
  <si>
    <t>ITM01</t>
  </si>
  <si>
    <t>Paneer Butter Masala</t>
  </si>
  <si>
    <t>Veg</t>
  </si>
  <si>
    <t>Half</t>
  </si>
  <si>
    <t>ડાઇન-ઇન મેઇન મેનુ</t>
  </si>
  <si>
    <t>Gujarati</t>
  </si>
  <si>
    <t>GU</t>
  </si>
  <si>
    <t>CAT02</t>
  </si>
  <si>
    <t>Kathiyawadi</t>
  </si>
  <si>
    <t>ITM02</t>
  </si>
  <si>
    <t>Dal Makhani</t>
  </si>
  <si>
    <t>Full</t>
  </si>
  <si>
    <t>CAT03</t>
  </si>
  <si>
    <t>Desi Rasoi</t>
  </si>
  <si>
    <t>ITM03</t>
  </si>
  <si>
    <t>Sev Tameta Nu Shaak</t>
  </si>
  <si>
    <t>CAT04</t>
  </si>
  <si>
    <t>Chinese</t>
  </si>
  <si>
    <t>ITM04</t>
  </si>
  <si>
    <t>Kathiyawadi Undhiyu</t>
  </si>
  <si>
    <t>CAT05</t>
  </si>
  <si>
    <t>Beverages</t>
  </si>
  <si>
    <t>ITM05</t>
  </si>
  <si>
    <t>Paneer Tikka</t>
  </si>
  <si>
    <t>CAT06</t>
  </si>
  <si>
    <t>પંજાબી</t>
  </si>
  <si>
    <t>ITM06</t>
  </si>
  <si>
    <t>Samosa Chaat</t>
  </si>
  <si>
    <t>CAT07</t>
  </si>
  <si>
    <t>કાઠિયાવાડી</t>
  </si>
  <si>
    <t>ITM07</t>
  </si>
  <si>
    <t>Veg Hakka Noodles</t>
  </si>
  <si>
    <t>CAT08</t>
  </si>
  <si>
    <t>દેશી રસોઈ</t>
  </si>
  <si>
    <t>ITM08</t>
  </si>
  <si>
    <t>Veg Manchurian Dry</t>
  </si>
  <si>
    <t>CAT09</t>
  </si>
  <si>
    <t>ચાઇનીઝ</t>
  </si>
  <si>
    <t>ITM09</t>
  </si>
  <si>
    <t>Masala Chai</t>
  </si>
  <si>
    <t>CAT10</t>
  </si>
  <si>
    <t>બેવરેજીસ</t>
  </si>
  <si>
    <t>ITM10</t>
  </si>
  <si>
    <t>Mango Lassi</t>
  </si>
  <si>
    <t>ITM11</t>
  </si>
  <si>
    <t>પનીર બટર મસાલા</t>
  </si>
  <si>
    <t>ITM12</t>
  </si>
  <si>
    <t>દાળ મખની</t>
  </si>
  <si>
    <t>ITM13</t>
  </si>
  <si>
    <t>સેવ ટમેટાનું શાક</t>
  </si>
  <si>
    <t>ITM14</t>
  </si>
  <si>
    <t>કાઠિયાવાડી ઊંધિયું</t>
  </si>
  <si>
    <t>ITM15</t>
  </si>
  <si>
    <t>પનીર ટીક્કા</t>
  </si>
  <si>
    <t>ITM16</t>
  </si>
  <si>
    <t>સમોસા ચાટ</t>
  </si>
  <si>
    <t>ITM17</t>
  </si>
  <si>
    <t>વેજ હક્કા નૂડલ્સ</t>
  </si>
  <si>
    <t>ITM18</t>
  </si>
  <si>
    <t>વેજ મંચુરિયન ડ્રાય</t>
  </si>
  <si>
    <t>ITM19</t>
  </si>
  <si>
    <t>મસાલા ચા</t>
  </si>
  <si>
    <t>ITM20</t>
  </si>
  <si>
    <t>મેંગો લસ્સી</t>
  </si>
  <si>
    <t>હાફ</t>
  </si>
  <si>
    <t>ફુલ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</si>
</sst>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4.0"/>
      <color rgb="FFFFFFFF"/>
      <name val="Roboto"/>
    </font>
    <font>
      <sz val="9.0"/>
      <color rgb="FFD6E2FF"/>
      <name val="Roboto"/>
    </font>
    <font>
      <b/>
      <sz val="10.0"/>
      <color rgb="FF264775"/>
      <name val="Roboto"/>
    </font>
    <font/>
    <font>
      <b/>
      <sz val="15.0"/>
      <color rgb="FF19263F"/>
      <name val="Roboto"/>
    </font>
    <font>
      <b/>
      <sz val="11.0"/>
      <color rgb="FFFFFFFF"/>
      <name val="Roboto"/>
    </font>
    <font>
      <b/>
      <sz val="10.0"/>
      <color rgb="FFFFFFFF"/>
      <name val="Roboto"/>
    </font>
    <font>
      <sz val="10.0"/>
      <color rgb="FF191C21"/>
      <name val="Roboto"/>
    </font>
  </fonts>
  <fills count="9">
    <fill>
      <patternFill patternType="none"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264775"/>
        <bgColor rgb="FF264775"/>
      </patternFill>
    </fill>
    <fill>
      <patternFill patternType="solid">
        <fgColor rgb="FFD8E2F9"/>
        <bgColor rgb="FFD8E2F9"/>
      </patternFill>
    </fill>
    <fill>
      <patternFill patternType="solid">
        <fgColor rgb="FFF2F4FC"/>
        <bgColor rgb="FFF2F4FC"/>
      </patternFill>
    </fill>
    <fill>
      <patternFill patternType="solid">
        <fgColor rgb="FF3F5E8E"/>
        <bgColor rgb="FF3F5E8E"/>
      </patternFill>
    </fill>
    <fill>
      <patternFill patternType="solid">
        <fgColor rgb="FFFFFFFF"/>
        <bgColor rgb="FFFFFFFF"/>
      </patternFill>
    </fill>
    <fill>
      <patternFill patternType="solid">
        <fgColor rgb="FFF4F7FC"/>
        <bgColor rgb="FFF4F7FC"/>
      </patternFill>
    </fill>
  </fills>
  <borders count="15">
    <border/>
    <border>
      <left style="thin">
        <color rgb="FFCCD6EA"/>
      </left>
      <top style="thin">
        <color rgb="FFCCD6EA"/>
      </top>
    </border>
    <border>
      <right style="thin">
        <color rgb="FFCCD6EA"/>
      </right>
      <top style="thin">
        <color rgb="FFCCD6EA"/>
      </top>
    </border>
    <border>
      <left style="thin">
        <color rgb="FFCCD6EA"/>
      </left>
      <bottom style="thin">
        <color rgb="FFCCD6EA"/>
      </bottom>
    </border>
    <border>
      <right style="thin">
        <color rgb="FFCCD6EA"/>
      </right>
      <bottom style="thin">
        <color rgb="FFCCD6EA"/>
      </bottom>
    </border>
    <border>
      <left style="thin">
        <color rgb="FFCCD6EA"/>
      </left>
      <top style="medium">
        <color rgb="FF1B365D"/>
      </top>
      <bottom style="thin">
        <color rgb="FFE0E8F4"/>
      </bottom>
    </border>
    <border>
      <top style="medium">
        <color rgb="FF1B365D"/>
      </top>
      <bottom style="thin">
        <color rgb="FFE0E8F4"/>
      </bottom>
    </border>
    <border>
      <right style="thin">
        <color rgb="FFCCD6EA"/>
      </right>
      <top style="medium">
        <color rgb="FF1B365D"/>
      </top>
      <bottom style="thin">
        <color rgb="FFE0E8F4"/>
      </bottom>
    </border>
    <border>
      <left style="thin">
        <color rgb="FFCCD6EA"/>
      </left>
      <right style="thin">
        <color rgb="FFE0E8F4"/>
      </right>
      <top style="thin">
        <color rgb="FFE0E8F4"/>
      </top>
      <bottom style="thin">
        <color rgb="FFE0E8F4"/>
      </bottom>
    </border>
    <border>
      <left style="thin">
        <color rgb="FFE0E8F4"/>
      </left>
      <right style="thin">
        <color rgb="FFE0E8F4"/>
      </right>
      <top style="thin">
        <color rgb="FFE0E8F4"/>
      </top>
      <bottom style="thin">
        <color rgb="FFE0E8F4"/>
      </bottom>
    </border>
    <border>
      <left style="thin">
        <color rgb="FFE0E8F4"/>
      </left>
      <right style="thin">
        <color rgb="FFCCD6EA"/>
      </right>
      <top style="thin">
        <color rgb="FFE0E8F4"/>
      </top>
      <bottom style="thin">
        <color rgb="FFE0E8F4"/>
      </bottom>
    </border>
    <border>
      <left style="thin">
        <color rgb="FFE0E8F4"/>
      </left>
      <top style="thin">
        <color rgb="FFE0E8F4"/>
      </top>
      <bottom style="thin">
        <color rgb="FFE0E8F4"/>
      </bottom>
    </border>
    <border>
      <left style="thin">
        <color rgb="FFCCD6EA"/>
      </left>
      <right style="thin">
        <color rgb="FFE0E8F4"/>
      </right>
      <top style="thin">
        <color rgb="FFE0E8F4"/>
      </top>
      <bottom style="thin">
        <color rgb="FFCCD6EA"/>
      </bottom>
    </border>
    <border>
      <left style="thin">
        <color rgb="FFE0E8F4"/>
      </left>
      <right style="thin">
        <color rgb="FFE0E8F4"/>
      </right>
      <top style="thin">
        <color rgb="FFE0E8F4"/>
      </top>
      <bottom style="thin">
        <color rgb="FFCCD6EA"/>
      </bottom>
    </border>
    <border>
      <left style="thin">
        <color rgb="FFE0E8F4"/>
      </left>
      <right style="thin">
        <color rgb="FFCCD6EA"/>
      </right>
      <top style="thin">
        <color rgb="FFE0E8F4"/>
      </top>
      <bottom style="thin">
        <color rgb="FFCCD6EA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vertical="center"/>
    </xf>
    <xf borderId="0" fillId="3" fontId="2" numFmtId="0" xfId="0" applyAlignment="1" applyFill="1" applyFont="1">
      <alignment horizontal="left" readingOrder="0" vertical="center"/>
    </xf>
    <xf borderId="1" fillId="4" fontId="3" numFmtId="0" xfId="0" applyAlignment="1" applyBorder="1" applyFill="1" applyFont="1">
      <alignment horizontal="center" readingOrder="0" vertical="center"/>
    </xf>
    <xf borderId="2" fillId="0" fontId="4" numFmtId="0" xfId="0" applyBorder="1" applyFont="1"/>
    <xf borderId="3" fillId="5" fontId="5" numFmtId="0" xfId="0" applyAlignment="1" applyBorder="1" applyFill="1" applyFont="1">
      <alignment horizontal="center" vertical="center"/>
    </xf>
    <xf borderId="4" fillId="0" fontId="4" numFmtId="0" xfId="0" applyBorder="1" applyFont="1"/>
    <xf borderId="3" fillId="5" fontId="5" numFmtId="4" xfId="0" applyAlignment="1" applyBorder="1" applyFill="1" applyFont="1" applyNumberFormat="1">
      <alignment horizontal="center" vertical="center"/>
    </xf>
    <xf borderId="5" fillId="2" fontId="6" numFmtId="0" xfId="0" applyAlignment="1" applyBorder="1" applyFill="1" applyFont="1">
      <alignment horizontal="center" readingOrder="0" vertical="center"/>
    </xf>
    <xf borderId="6" fillId="0" fontId="4" numFmtId="0" xfId="0" applyBorder="1" applyFont="1"/>
    <xf borderId="7" fillId="0" fontId="4" numFmtId="0" xfId="0" applyBorder="1" applyFont="1"/>
    <xf borderId="0" fillId="0" fontId="6" numFmtId="0" xfId="0" applyFont="1"/>
    <xf borderId="8" fillId="6" fontId="7" numFmtId="0" xfId="0" applyAlignment="1" applyBorder="1" applyFill="1" applyFont="1">
      <alignment horizontal="center" readingOrder="0" vertical="center"/>
    </xf>
    <xf borderId="9" fillId="6" fontId="7" numFmtId="0" xfId="0" applyAlignment="1" applyBorder="1" applyFill="1" applyFont="1">
      <alignment horizontal="center" readingOrder="0" vertical="center"/>
    </xf>
    <xf borderId="10" fillId="6" fontId="7" numFmtId="0" xfId="0" applyAlignment="1" applyBorder="1" applyFill="1" applyFont="1">
      <alignment horizontal="center" readingOrder="0" vertical="center"/>
    </xf>
    <xf borderId="10" fillId="6" fontId="7" numFmtId="0" xfId="0" applyAlignment="1" applyBorder="1" applyFill="1" applyFont="1">
      <alignment horizontal="center" readingOrder="0" vertical="center"/>
    </xf>
    <xf borderId="0" fillId="0" fontId="7" numFmtId="0" xfId="0" applyFont="1"/>
    <xf borderId="11" fillId="6" fontId="7" numFmtId="0" xfId="0" applyAlignment="1" applyBorder="1" applyFill="1" applyFont="1">
      <alignment horizontal="center" readingOrder="0" vertical="center"/>
    </xf>
    <xf borderId="8" fillId="7" fontId="8" numFmtId="0" xfId="0" applyAlignment="1" applyBorder="1" applyFill="1" applyFont="1">
      <alignment horizontal="center" readingOrder="0" vertical="center"/>
    </xf>
    <xf borderId="9" fillId="7" fontId="8" numFmtId="0" xfId="0" applyAlignment="1" applyBorder="1" applyFill="1" applyFont="1">
      <alignment horizontal="left" readingOrder="0" vertical="center"/>
    </xf>
    <xf borderId="9" fillId="7" fontId="8" numFmtId="0" xfId="0" applyAlignment="1" applyBorder="1" applyFill="1" applyFont="1">
      <alignment horizontal="center" readingOrder="0" vertical="center"/>
    </xf>
    <xf borderId="10" fillId="7" fontId="8" numFmtId="0" xfId="0" applyAlignment="1" applyBorder="1" applyFill="1" applyFont="1">
      <alignment horizontal="center" readingOrder="0" vertical="center"/>
    </xf>
    <xf borderId="8" fillId="7" fontId="8" numFmtId="0" xfId="0" applyAlignment="1" applyBorder="1" applyFill="1" applyFont="1">
      <alignment horizontal="center" readingOrder="0" vertical="center"/>
    </xf>
    <xf borderId="9" fillId="7" fontId="8" numFmtId="0" xfId="0" applyAlignment="1" applyBorder="1" applyFill="1" applyFont="1">
      <alignment horizontal="center" readingOrder="0" vertical="center"/>
    </xf>
    <xf borderId="10" fillId="7" fontId="8" numFmtId="0" xfId="0" applyAlignment="1" applyBorder="1" applyFill="1" applyFont="1">
      <alignment horizontal="left" readingOrder="0" vertical="center"/>
    </xf>
    <xf borderId="0" fillId="0" fontId="8" numFmtId="0" xfId="0" applyFont="1"/>
    <xf borderId="9" fillId="7" fontId="8" numFmtId="0" xfId="0" applyAlignment="1" applyBorder="1" applyFill="1" applyFont="1">
      <alignment horizontal="left" readingOrder="0" vertical="center"/>
    </xf>
    <xf borderId="10" fillId="7" fontId="8" numFmtId="4" xfId="0" applyAlignment="1" applyBorder="1" applyFill="1" applyFont="1" applyNumberFormat="1">
      <alignment horizontal="right" readingOrder="0" vertical="center"/>
    </xf>
    <xf borderId="12" fillId="8" fontId="8" numFmtId="0" xfId="0" applyAlignment="1" applyBorder="1" applyFill="1" applyFont="1">
      <alignment horizontal="center" readingOrder="0" vertical="center"/>
    </xf>
    <xf borderId="13" fillId="8" fontId="8" numFmtId="0" xfId="0" applyAlignment="1" applyBorder="1" applyFill="1" applyFont="1">
      <alignment horizontal="left" readingOrder="0" vertical="center"/>
    </xf>
    <xf borderId="13" fillId="8" fontId="8" numFmtId="0" xfId="0" applyAlignment="1" applyBorder="1" applyFill="1" applyFont="1">
      <alignment horizontal="center" readingOrder="0" vertical="center"/>
    </xf>
    <xf borderId="14" fillId="8" fontId="8" numFmtId="0" xfId="0" applyAlignment="1" applyBorder="1" applyFill="1" applyFont="1">
      <alignment horizontal="center" readingOrder="0" vertical="center"/>
    </xf>
    <xf borderId="8" fillId="8" fontId="8" numFmtId="0" xfId="0" applyAlignment="1" applyBorder="1" applyFill="1" applyFont="1">
      <alignment horizontal="center" readingOrder="0" vertical="center"/>
    </xf>
    <xf borderId="9" fillId="8" fontId="8" numFmtId="0" xfId="0" applyAlignment="1" applyBorder="1" applyFill="1" applyFont="1">
      <alignment horizontal="center" readingOrder="0" vertical="center"/>
    </xf>
    <xf borderId="10" fillId="8" fontId="8" numFmtId="0" xfId="0" applyAlignment="1" applyBorder="1" applyFill="1" applyFont="1">
      <alignment horizontal="left" readingOrder="0" vertical="center"/>
    </xf>
    <xf borderId="9" fillId="8" fontId="8" numFmtId="0" xfId="0" applyAlignment="1" applyBorder="1" applyFill="1" applyFont="1">
      <alignment horizontal="left" readingOrder="0" vertical="center"/>
    </xf>
    <xf borderId="10" fillId="8" fontId="8" numFmtId="4" xfId="0" applyAlignment="1" applyBorder="1" applyFill="1" applyFont="1" applyNumberFormat="1">
      <alignment horizontal="right" readingOrder="0" vertical="center"/>
    </xf>
    <xf borderId="12" fillId="8" fontId="8" numFmtId="0" xfId="0" applyAlignment="1" applyBorder="1" applyFill="1" applyFont="1">
      <alignment horizontal="center" readingOrder="0" vertical="center"/>
    </xf>
    <xf borderId="13" fillId="8" fontId="8" numFmtId="0" xfId="0" applyAlignment="1" applyBorder="1" applyFill="1" applyFont="1">
      <alignment horizontal="center" readingOrder="0" vertical="center"/>
    </xf>
    <xf borderId="14" fillId="8" fontId="8" numFmtId="0" xfId="0" applyAlignment="1" applyBorder="1" applyFill="1" applyFont="1">
      <alignment horizontal="left" readingOrder="0" vertical="center"/>
    </xf>
    <xf borderId="13" fillId="8" fontId="8" numFmtId="0" xfId="0" applyAlignment="1" applyBorder="1" applyFill="1" applyFont="1">
      <alignment horizontal="left" readingOrder="0" vertical="center"/>
    </xf>
    <xf borderId="14" fillId="8" fontId="8" numFmtId="4" xfId="0" applyAlignment="1" applyBorder="1" applyFill="1" applyFont="1" applyNumberFormat="1">
      <alignment horizontal="right" readingOrder="0" vertical="center"/>
    </xf>
  </cellXfs>
  <cellStyles count="1">
    <cellStyle xfId="0" name="Normal" builtinId="0"/>
  </cellStyles>
  <dxfs count="3">
    <dxf>
      <font>
        <b/>
        <color rgb="FF127233"/>
      </font>
      <fill>
        <patternFill patternType="solid">
          <fgColor rgb="FFE5F3EA"/>
          <bgColor rgb="FFE5F3EA"/>
        </patternFill>
      </fill>
      <border/>
    </dxf>
    <dxf>
      <font>
        <b/>
        <color rgb="FFC5211F"/>
      </font>
      <fill>
        <patternFill patternType="solid">
          <fgColor rgb="FFFCE7E5"/>
          <bgColor rgb="FFFCE7E5"/>
        </patternFill>
      </fill>
      <border/>
    </dxf>
    <dxf>
      <font>
        <b/>
        <color rgb="FFB05F00"/>
      </font>
      <fill>
        <patternFill patternType="solid">
          <fgColor rgb="FFFEF7DF"/>
          <bgColor rgb="FFFEF7D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5.75"/>
    <col customWidth="1" min="2" max="2" width="14.38"/>
    <col customWidth="1" min="3" max="3" width="13.5"/>
    <col customWidth="1" min="4" max="4" width="12.88"/>
    <col customWidth="1" min="5" max="5" width="16.13"/>
    <col customWidth="1" min="6" max="6" width="9.63"/>
    <col customWidth="1" min="7" max="7" width="12.75"/>
    <col customWidth="1" min="8" max="8" width="3.88"/>
    <col customWidth="1" min="9" max="9" width="16.88"/>
    <col customWidth="1" min="10" max="10" width="12.25"/>
    <col customWidth="1" min="11" max="11" width="8.75"/>
    <col customWidth="1" min="12" max="12" width="16.63"/>
    <col customWidth="1" min="13" max="13" width="8.88"/>
    <col customWidth="1" min="14" max="14" width="8.25"/>
    <col customWidth="1" min="15" max="15" width="3.88"/>
    <col customWidth="1" min="16" max="16" width="20.25"/>
    <col customWidth="1" min="17" max="17" width="11.38"/>
    <col customWidth="1" min="18" max="18" width="10.25"/>
    <col customWidth="1" min="19" max="21" width="3.88"/>
  </cols>
  <sheetData>
    <row r="1" ht="28.5" customHeight="1">
      <c r="A1" s="1" t="s">
        <v>0</v>
      </c>
    </row>
    <row r="2" ht="18.0" customHeight="1">
      <c r="A2" s="2" t="s">
        <v>1</v>
      </c>
    </row>
    <row r="3" ht="12.0" customHeight="1"/>
    <row r="4" ht="16.5" customHeight="1">
      <c r="A4" s="3" t="s">
        <v>2</v>
      </c>
      <c r="B4" s="4"/>
      <c r="C4" s="3" t="s">
        <v>3</v>
      </c>
      <c r="D4" s="4"/>
      <c r="E4" s="3" t="s">
        <v>4</v>
      </c>
      <c r="F4" s="4"/>
      <c r="G4" s="3" t="s">
        <v>5</v>
      </c>
      <c r="H4" s="4"/>
      <c r="I4" s="3" t="s">
        <v>6</v>
      </c>
      <c r="J4" s="4"/>
    </row>
    <row r="5" ht="24.0" customHeight="1">
      <c r="A5" s="5">
        <f>COUNTA(A9:A20)</f>
        <v>2</v>
      </c>
      <c r="B5" s="6"/>
      <c r="C5" s="5">
        <f>COUNTA(E9:E30)</f>
        <v>10</v>
      </c>
      <c r="D5" s="6"/>
      <c r="E5" s="5">
        <f>COUNTA(K9:K30)</f>
        <v>20</v>
      </c>
      <c r="F5" s="6"/>
      <c r="G5" s="5">
        <f>COUNTA(P9:P60)</f>
        <v>40</v>
      </c>
      <c r="H5" s="6"/>
      <c r="I5" s="7">
        <f>AVERAGE(N9:N28)</f>
        <v>179</v>
      </c>
      <c r="J5" s="6"/>
    </row>
    <row r="6" ht="12.0" customHeight="1"/>
    <row r="7" ht="21.0" customHeight="1">
      <c r="A7" s="8" t="s">
        <v>7</v>
      </c>
      <c r="B7" s="9"/>
      <c r="C7" s="9"/>
      <c r="D7" s="10"/>
      <c r="E7" s="8" t="s">
        <v>8</v>
      </c>
      <c r="F7" s="9"/>
      <c r="G7" s="10"/>
      <c r="H7" s="11"/>
      <c r="I7" s="8" t="s">
        <v>9</v>
      </c>
      <c r="J7" s="9"/>
      <c r="K7" s="9"/>
      <c r="L7" s="9"/>
      <c r="M7" s="9"/>
      <c r="N7" s="10"/>
      <c r="O7" s="11"/>
      <c r="P7" s="8" t="s">
        <v>10</v>
      </c>
      <c r="Q7" s="9"/>
      <c r="R7" s="10"/>
    </row>
    <row r="8" ht="19.5" customHeight="1">
      <c r="A8" s="12" t="s">
        <v>11</v>
      </c>
      <c r="B8" s="13" t="s">
        <v>12</v>
      </c>
      <c r="C8" s="13" t="s">
        <v>13</v>
      </c>
      <c r="D8" s="14" t="s">
        <v>14</v>
      </c>
      <c r="E8" s="12" t="s">
        <v>15</v>
      </c>
      <c r="F8" s="13" t="s">
        <v>11</v>
      </c>
      <c r="G8" s="15" t="s">
        <v>16</v>
      </c>
      <c r="H8" s="16"/>
      <c r="I8" s="12" t="s">
        <v>11</v>
      </c>
      <c r="J8" s="13" t="s">
        <v>15</v>
      </c>
      <c r="K8" s="13" t="s">
        <v>17</v>
      </c>
      <c r="L8" s="13" t="s">
        <v>18</v>
      </c>
      <c r="M8" s="17" t="s">
        <v>19</v>
      </c>
      <c r="N8" s="15" t="s">
        <v>20</v>
      </c>
      <c r="O8" s="16"/>
      <c r="P8" s="12" t="s">
        <v>17</v>
      </c>
      <c r="Q8" s="13" t="s">
        <v>21</v>
      </c>
      <c r="R8" s="15" t="s">
        <v>22</v>
      </c>
    </row>
    <row r="9">
      <c r="A9" s="18" t="s">
        <v>23</v>
      </c>
      <c r="B9" s="19" t="s">
        <v>24</v>
      </c>
      <c r="C9" s="20" t="s">
        <v>25</v>
      </c>
      <c r="D9" s="21" t="s">
        <v>26</v>
      </c>
      <c r="E9" s="22" t="s">
        <v>27</v>
      </c>
      <c r="F9" s="23" t="s">
        <v>23</v>
      </c>
      <c r="G9" s="24" t="s">
        <v>28</v>
      </c>
      <c r="H9" s="25"/>
      <c r="I9" s="22" t="s">
        <v>23</v>
      </c>
      <c r="J9" s="23" t="s">
        <v>27</v>
      </c>
      <c r="K9" s="23" t="s">
        <v>29</v>
      </c>
      <c r="L9" s="26" t="s">
        <v>30</v>
      </c>
      <c r="M9" s="23" t="s">
        <v>31</v>
      </c>
      <c r="N9" s="27">
        <v>260.0</v>
      </c>
      <c r="O9" s="25"/>
      <c r="P9" s="22" t="s">
        <v>29</v>
      </c>
      <c r="Q9" s="26" t="s">
        <v>32</v>
      </c>
      <c r="R9" s="27">
        <v>150.0</v>
      </c>
    </row>
    <row r="10">
      <c r="A10" s="28" t="s">
        <v>23</v>
      </c>
      <c r="B10" s="29" t="s">
        <v>33</v>
      </c>
      <c r="C10" s="30" t="s">
        <v>34</v>
      </c>
      <c r="D10" s="31" t="s">
        <v>35</v>
      </c>
      <c r="E10" s="32" t="s">
        <v>36</v>
      </c>
      <c r="F10" s="33" t="s">
        <v>23</v>
      </c>
      <c r="G10" s="34" t="s">
        <v>37</v>
      </c>
      <c r="H10" s="25"/>
      <c r="I10" s="32" t="s">
        <v>23</v>
      </c>
      <c r="J10" s="33" t="s">
        <v>27</v>
      </c>
      <c r="K10" s="33" t="s">
        <v>38</v>
      </c>
      <c r="L10" s="35" t="s">
        <v>39</v>
      </c>
      <c r="M10" s="33" t="s">
        <v>31</v>
      </c>
      <c r="N10" s="36">
        <v>220.0</v>
      </c>
      <c r="O10" s="25"/>
      <c r="P10" s="32" t="s">
        <v>29</v>
      </c>
      <c r="Q10" s="35" t="s">
        <v>40</v>
      </c>
      <c r="R10" s="36">
        <v>260.0</v>
      </c>
    </row>
    <row r="11">
      <c r="D11" s="25"/>
      <c r="E11" s="22" t="s">
        <v>41</v>
      </c>
      <c r="F11" s="23" t="s">
        <v>23</v>
      </c>
      <c r="G11" s="24" t="s">
        <v>42</v>
      </c>
      <c r="H11" s="25"/>
      <c r="I11" s="22" t="s">
        <v>23</v>
      </c>
      <c r="J11" s="23" t="s">
        <v>36</v>
      </c>
      <c r="K11" s="23" t="s">
        <v>43</v>
      </c>
      <c r="L11" s="26" t="s">
        <v>44</v>
      </c>
      <c r="M11" s="23" t="s">
        <v>31</v>
      </c>
      <c r="N11" s="27">
        <v>180.0</v>
      </c>
      <c r="O11" s="25"/>
      <c r="P11" s="22" t="s">
        <v>38</v>
      </c>
      <c r="Q11" s="26" t="s">
        <v>32</v>
      </c>
      <c r="R11" s="27">
        <v>130.0</v>
      </c>
    </row>
    <row r="12">
      <c r="D12" s="25"/>
      <c r="E12" s="32" t="s">
        <v>45</v>
      </c>
      <c r="F12" s="33" t="s">
        <v>23</v>
      </c>
      <c r="G12" s="34" t="s">
        <v>46</v>
      </c>
      <c r="H12" s="25"/>
      <c r="I12" s="32" t="s">
        <v>23</v>
      </c>
      <c r="J12" s="33" t="s">
        <v>36</v>
      </c>
      <c r="K12" s="33" t="s">
        <v>47</v>
      </c>
      <c r="L12" s="35" t="s">
        <v>48</v>
      </c>
      <c r="M12" s="33" t="s">
        <v>31</v>
      </c>
      <c r="N12" s="36">
        <v>240.0</v>
      </c>
      <c r="O12" s="25"/>
      <c r="P12" s="32" t="s">
        <v>38</v>
      </c>
      <c r="Q12" s="35" t="s">
        <v>40</v>
      </c>
      <c r="R12" s="36">
        <v>220.0</v>
      </c>
    </row>
    <row r="13">
      <c r="D13" s="25"/>
      <c r="E13" s="22" t="s">
        <v>49</v>
      </c>
      <c r="F13" s="23" t="s">
        <v>23</v>
      </c>
      <c r="G13" s="24" t="s">
        <v>50</v>
      </c>
      <c r="H13" s="25"/>
      <c r="I13" s="22" t="s">
        <v>23</v>
      </c>
      <c r="J13" s="23" t="s">
        <v>41</v>
      </c>
      <c r="K13" s="23" t="s">
        <v>51</v>
      </c>
      <c r="L13" s="26" t="s">
        <v>52</v>
      </c>
      <c r="M13" s="23" t="s">
        <v>31</v>
      </c>
      <c r="N13" s="27">
        <v>250.0</v>
      </c>
      <c r="O13" s="25"/>
      <c r="P13" s="22" t="s">
        <v>43</v>
      </c>
      <c r="Q13" s="26" t="s">
        <v>32</v>
      </c>
      <c r="R13" s="27">
        <v>110.0</v>
      </c>
    </row>
    <row r="14">
      <c r="D14" s="25"/>
      <c r="E14" s="32" t="s">
        <v>53</v>
      </c>
      <c r="F14" s="33" t="s">
        <v>23</v>
      </c>
      <c r="G14" s="34" t="s">
        <v>54</v>
      </c>
      <c r="H14" s="25"/>
      <c r="I14" s="32" t="s">
        <v>23</v>
      </c>
      <c r="J14" s="33" t="s">
        <v>41</v>
      </c>
      <c r="K14" s="33" t="s">
        <v>55</v>
      </c>
      <c r="L14" s="35" t="s">
        <v>56</v>
      </c>
      <c r="M14" s="33" t="s">
        <v>31</v>
      </c>
      <c r="N14" s="36">
        <v>120.0</v>
      </c>
      <c r="O14" s="25"/>
      <c r="P14" s="32" t="s">
        <v>43</v>
      </c>
      <c r="Q14" s="35" t="s">
        <v>40</v>
      </c>
      <c r="R14" s="36">
        <v>180.0</v>
      </c>
    </row>
    <row r="15">
      <c r="D15" s="25"/>
      <c r="E15" s="22" t="s">
        <v>57</v>
      </c>
      <c r="F15" s="23" t="s">
        <v>23</v>
      </c>
      <c r="G15" s="24" t="s">
        <v>58</v>
      </c>
      <c r="H15" s="25"/>
      <c r="I15" s="22" t="s">
        <v>23</v>
      </c>
      <c r="J15" s="23" t="s">
        <v>45</v>
      </c>
      <c r="K15" s="23" t="s">
        <v>59</v>
      </c>
      <c r="L15" s="26" t="s">
        <v>60</v>
      </c>
      <c r="M15" s="23" t="s">
        <v>31</v>
      </c>
      <c r="N15" s="27">
        <v>190.0</v>
      </c>
      <c r="O15" s="25"/>
      <c r="P15" s="22" t="s">
        <v>47</v>
      </c>
      <c r="Q15" s="26" t="s">
        <v>32</v>
      </c>
      <c r="R15" s="27">
        <v>140.0</v>
      </c>
    </row>
    <row r="16">
      <c r="D16" s="25"/>
      <c r="E16" s="32" t="s">
        <v>61</v>
      </c>
      <c r="F16" s="33" t="s">
        <v>23</v>
      </c>
      <c r="G16" s="34" t="s">
        <v>62</v>
      </c>
      <c r="H16" s="25"/>
      <c r="I16" s="32" t="s">
        <v>23</v>
      </c>
      <c r="J16" s="33" t="s">
        <v>45</v>
      </c>
      <c r="K16" s="33" t="s">
        <v>63</v>
      </c>
      <c r="L16" s="35" t="s">
        <v>64</v>
      </c>
      <c r="M16" s="33" t="s">
        <v>31</v>
      </c>
      <c r="N16" s="36">
        <v>210.0</v>
      </c>
      <c r="O16" s="25"/>
      <c r="P16" s="32" t="s">
        <v>47</v>
      </c>
      <c r="Q16" s="35" t="s">
        <v>40</v>
      </c>
      <c r="R16" s="36">
        <v>240.0</v>
      </c>
    </row>
    <row r="17">
      <c r="D17" s="25"/>
      <c r="E17" s="22" t="s">
        <v>65</v>
      </c>
      <c r="F17" s="23" t="s">
        <v>23</v>
      </c>
      <c r="G17" s="24" t="s">
        <v>66</v>
      </c>
      <c r="H17" s="25"/>
      <c r="I17" s="22" t="s">
        <v>23</v>
      </c>
      <c r="J17" s="23" t="s">
        <v>49</v>
      </c>
      <c r="K17" s="23" t="s">
        <v>67</v>
      </c>
      <c r="L17" s="26" t="s">
        <v>68</v>
      </c>
      <c r="M17" s="23" t="s">
        <v>31</v>
      </c>
      <c r="N17" s="27">
        <v>40.0</v>
      </c>
      <c r="O17" s="25"/>
      <c r="P17" s="22" t="s">
        <v>51</v>
      </c>
      <c r="Q17" s="26" t="s">
        <v>32</v>
      </c>
      <c r="R17" s="27">
        <v>150.0</v>
      </c>
    </row>
    <row r="18">
      <c r="D18" s="25"/>
      <c r="E18" s="37" t="s">
        <v>69</v>
      </c>
      <c r="F18" s="38" t="s">
        <v>23</v>
      </c>
      <c r="G18" s="39" t="s">
        <v>70</v>
      </c>
      <c r="H18" s="25"/>
      <c r="I18" s="32" t="s">
        <v>23</v>
      </c>
      <c r="J18" s="33" t="s">
        <v>49</v>
      </c>
      <c r="K18" s="33" t="s">
        <v>71</v>
      </c>
      <c r="L18" s="35" t="s">
        <v>72</v>
      </c>
      <c r="M18" s="33" t="s">
        <v>31</v>
      </c>
      <c r="N18" s="36">
        <v>80.0</v>
      </c>
      <c r="O18" s="25"/>
      <c r="P18" s="32" t="s">
        <v>51</v>
      </c>
      <c r="Q18" s="35" t="s">
        <v>40</v>
      </c>
      <c r="R18" s="36">
        <v>250.0</v>
      </c>
    </row>
    <row r="19">
      <c r="D19" s="25"/>
      <c r="H19" s="25"/>
      <c r="I19" s="22" t="s">
        <v>23</v>
      </c>
      <c r="J19" s="23" t="s">
        <v>53</v>
      </c>
      <c r="K19" s="23" t="s">
        <v>73</v>
      </c>
      <c r="L19" s="26" t="s">
        <v>74</v>
      </c>
      <c r="M19" s="23" t="s">
        <v>31</v>
      </c>
      <c r="N19" s="27">
        <v>260.0</v>
      </c>
      <c r="O19" s="25"/>
      <c r="P19" s="22" t="s">
        <v>55</v>
      </c>
      <c r="Q19" s="26" t="s">
        <v>32</v>
      </c>
      <c r="R19" s="27">
        <v>70.0</v>
      </c>
    </row>
    <row r="20">
      <c r="D20" s="25"/>
      <c r="H20" s="25"/>
      <c r="I20" s="32" t="s">
        <v>23</v>
      </c>
      <c r="J20" s="33" t="s">
        <v>53</v>
      </c>
      <c r="K20" s="33" t="s">
        <v>75</v>
      </c>
      <c r="L20" s="35" t="s">
        <v>76</v>
      </c>
      <c r="M20" s="33" t="s">
        <v>31</v>
      </c>
      <c r="N20" s="36">
        <v>220.0</v>
      </c>
      <c r="O20" s="25"/>
      <c r="P20" s="32" t="s">
        <v>55</v>
      </c>
      <c r="Q20" s="35" t="s">
        <v>40</v>
      </c>
      <c r="R20" s="36">
        <v>120.0</v>
      </c>
    </row>
    <row r="21">
      <c r="I21" s="22" t="s">
        <v>23</v>
      </c>
      <c r="J21" s="23" t="s">
        <v>57</v>
      </c>
      <c r="K21" s="23" t="s">
        <v>77</v>
      </c>
      <c r="L21" s="26" t="s">
        <v>78</v>
      </c>
      <c r="M21" s="23" t="s">
        <v>31</v>
      </c>
      <c r="N21" s="27">
        <v>180.0</v>
      </c>
      <c r="P21" s="22" t="s">
        <v>59</v>
      </c>
      <c r="Q21" s="26" t="s">
        <v>32</v>
      </c>
      <c r="R21" s="27">
        <v>120.0</v>
      </c>
    </row>
    <row r="22">
      <c r="I22" s="32" t="s">
        <v>23</v>
      </c>
      <c r="J22" s="33" t="s">
        <v>57</v>
      </c>
      <c r="K22" s="33" t="s">
        <v>79</v>
      </c>
      <c r="L22" s="35" t="s">
        <v>80</v>
      </c>
      <c r="M22" s="33" t="s">
        <v>31</v>
      </c>
      <c r="N22" s="36">
        <v>240.0</v>
      </c>
      <c r="P22" s="32" t="s">
        <v>59</v>
      </c>
      <c r="Q22" s="35" t="s">
        <v>40</v>
      </c>
      <c r="R22" s="36">
        <v>190.0</v>
      </c>
    </row>
    <row r="23">
      <c r="I23" s="22" t="s">
        <v>23</v>
      </c>
      <c r="J23" s="23" t="s">
        <v>61</v>
      </c>
      <c r="K23" s="23" t="s">
        <v>81</v>
      </c>
      <c r="L23" s="26" t="s">
        <v>82</v>
      </c>
      <c r="M23" s="23" t="s">
        <v>31</v>
      </c>
      <c r="N23" s="27">
        <v>250.0</v>
      </c>
      <c r="P23" s="22" t="s">
        <v>63</v>
      </c>
      <c r="Q23" s="26" t="s">
        <v>32</v>
      </c>
      <c r="R23" s="27">
        <v>130.0</v>
      </c>
    </row>
    <row r="24">
      <c r="I24" s="32" t="s">
        <v>23</v>
      </c>
      <c r="J24" s="33" t="s">
        <v>61</v>
      </c>
      <c r="K24" s="33" t="s">
        <v>83</v>
      </c>
      <c r="L24" s="35" t="s">
        <v>84</v>
      </c>
      <c r="M24" s="33" t="s">
        <v>31</v>
      </c>
      <c r="N24" s="36">
        <v>120.0</v>
      </c>
      <c r="P24" s="32" t="s">
        <v>63</v>
      </c>
      <c r="Q24" s="35" t="s">
        <v>40</v>
      </c>
      <c r="R24" s="36">
        <v>210.0</v>
      </c>
    </row>
    <row r="25">
      <c r="I25" s="22" t="s">
        <v>23</v>
      </c>
      <c r="J25" s="23" t="s">
        <v>65</v>
      </c>
      <c r="K25" s="23" t="s">
        <v>85</v>
      </c>
      <c r="L25" s="26" t="s">
        <v>86</v>
      </c>
      <c r="M25" s="23" t="s">
        <v>31</v>
      </c>
      <c r="N25" s="27">
        <v>190.0</v>
      </c>
      <c r="P25" s="22" t="s">
        <v>67</v>
      </c>
      <c r="Q25" s="26" t="s">
        <v>32</v>
      </c>
      <c r="R25" s="27">
        <v>25.0</v>
      </c>
    </row>
    <row r="26">
      <c r="I26" s="32" t="s">
        <v>23</v>
      </c>
      <c r="J26" s="33" t="s">
        <v>65</v>
      </c>
      <c r="K26" s="33" t="s">
        <v>87</v>
      </c>
      <c r="L26" s="35" t="s">
        <v>88</v>
      </c>
      <c r="M26" s="33" t="s">
        <v>31</v>
      </c>
      <c r="N26" s="36">
        <v>210.0</v>
      </c>
      <c r="P26" s="32" t="s">
        <v>67</v>
      </c>
      <c r="Q26" s="35" t="s">
        <v>40</v>
      </c>
      <c r="R26" s="36">
        <v>40.0</v>
      </c>
    </row>
    <row r="27">
      <c r="I27" s="22" t="s">
        <v>23</v>
      </c>
      <c r="J27" s="23" t="s">
        <v>69</v>
      </c>
      <c r="K27" s="23" t="s">
        <v>89</v>
      </c>
      <c r="L27" s="26" t="s">
        <v>90</v>
      </c>
      <c r="M27" s="23" t="s">
        <v>31</v>
      </c>
      <c r="N27" s="27">
        <v>40.0</v>
      </c>
      <c r="P27" s="22" t="s">
        <v>71</v>
      </c>
      <c r="Q27" s="26" t="s">
        <v>32</v>
      </c>
      <c r="R27" s="27">
        <v>50.0</v>
      </c>
    </row>
    <row r="28">
      <c r="I28" s="37" t="s">
        <v>23</v>
      </c>
      <c r="J28" s="38" t="s">
        <v>69</v>
      </c>
      <c r="K28" s="38" t="s">
        <v>91</v>
      </c>
      <c r="L28" s="40" t="s">
        <v>92</v>
      </c>
      <c r="M28" s="38" t="s">
        <v>31</v>
      </c>
      <c r="N28" s="41">
        <v>80.0</v>
      </c>
      <c r="P28" s="32" t="s">
        <v>71</v>
      </c>
      <c r="Q28" s="35" t="s">
        <v>40</v>
      </c>
      <c r="R28" s="36">
        <v>80.0</v>
      </c>
    </row>
    <row r="29">
      <c r="P29" s="22" t="s">
        <v>73</v>
      </c>
      <c r="Q29" s="26" t="s">
        <v>93</v>
      </c>
      <c r="R29" s="27">
        <v>150.0</v>
      </c>
    </row>
    <row r="30">
      <c r="P30" s="32" t="s">
        <v>73</v>
      </c>
      <c r="Q30" s="35" t="s">
        <v>94</v>
      </c>
      <c r="R30" s="36">
        <v>260.0</v>
      </c>
    </row>
    <row r="31">
      <c r="P31" s="22" t="s">
        <v>75</v>
      </c>
      <c r="Q31" s="26" t="s">
        <v>93</v>
      </c>
      <c r="R31" s="27">
        <v>130.0</v>
      </c>
    </row>
    <row r="32">
      <c r="P32" s="32" t="s">
        <v>75</v>
      </c>
      <c r="Q32" s="35" t="s">
        <v>94</v>
      </c>
      <c r="R32" s="36">
        <v>220.0</v>
      </c>
    </row>
    <row r="33">
      <c r="P33" s="22" t="s">
        <v>77</v>
      </c>
      <c r="Q33" s="26" t="s">
        <v>93</v>
      </c>
      <c r="R33" s="27">
        <v>110.0</v>
      </c>
    </row>
    <row r="34">
      <c r="P34" s="32" t="s">
        <v>77</v>
      </c>
      <c r="Q34" s="35" t="s">
        <v>94</v>
      </c>
      <c r="R34" s="36">
        <v>180.0</v>
      </c>
    </row>
    <row r="35">
      <c r="P35" s="22" t="s">
        <v>79</v>
      </c>
      <c r="Q35" s="26" t="s">
        <v>93</v>
      </c>
      <c r="R35" s="27">
        <v>140.0</v>
      </c>
    </row>
    <row r="36">
      <c r="P36" s="32" t="s">
        <v>79</v>
      </c>
      <c r="Q36" s="35" t="s">
        <v>94</v>
      </c>
      <c r="R36" s="36">
        <v>240.0</v>
      </c>
    </row>
    <row r="37">
      <c r="P37" s="22" t="s">
        <v>81</v>
      </c>
      <c r="Q37" s="26" t="s">
        <v>93</v>
      </c>
      <c r="R37" s="27">
        <v>150.0</v>
      </c>
    </row>
    <row r="38">
      <c r="P38" s="32" t="s">
        <v>81</v>
      </c>
      <c r="Q38" s="35" t="s">
        <v>94</v>
      </c>
      <c r="R38" s="36">
        <v>250.0</v>
      </c>
    </row>
    <row r="39">
      <c r="P39" s="22" t="s">
        <v>83</v>
      </c>
      <c r="Q39" s="26" t="s">
        <v>93</v>
      </c>
      <c r="R39" s="27">
        <v>70.0</v>
      </c>
    </row>
    <row r="40">
      <c r="P40" s="32" t="s">
        <v>83</v>
      </c>
      <c r="Q40" s="35" t="s">
        <v>94</v>
      </c>
      <c r="R40" s="36">
        <v>120.0</v>
      </c>
    </row>
    <row r="41">
      <c r="P41" s="22" t="s">
        <v>85</v>
      </c>
      <c r="Q41" s="26" t="s">
        <v>93</v>
      </c>
      <c r="R41" s="27">
        <v>120.0</v>
      </c>
    </row>
    <row r="42">
      <c r="P42" s="32" t="s">
        <v>85</v>
      </c>
      <c r="Q42" s="35" t="s">
        <v>94</v>
      </c>
      <c r="R42" s="36">
        <v>190.0</v>
      </c>
    </row>
    <row r="43">
      <c r="P43" s="22" t="s">
        <v>87</v>
      </c>
      <c r="Q43" s="26" t="s">
        <v>93</v>
      </c>
      <c r="R43" s="27">
        <v>130.0</v>
      </c>
    </row>
    <row r="44">
      <c r="P44" s="32" t="s">
        <v>87</v>
      </c>
      <c r="Q44" s="35" t="s">
        <v>94</v>
      </c>
      <c r="R44" s="36">
        <v>210.0</v>
      </c>
    </row>
    <row r="45">
      <c r="P45" s="22" t="s">
        <v>89</v>
      </c>
      <c r="Q45" s="26" t="s">
        <v>93</v>
      </c>
      <c r="R45" s="27">
        <v>25.0</v>
      </c>
    </row>
    <row r="46">
      <c r="P46" s="32" t="s">
        <v>89</v>
      </c>
      <c r="Q46" s="35" t="s">
        <v>94</v>
      </c>
      <c r="R46" s="36">
        <v>40.0</v>
      </c>
    </row>
    <row r="47">
      <c r="P47" s="22" t="s">
        <v>91</v>
      </c>
      <c r="Q47" s="26" t="s">
        <v>93</v>
      </c>
      <c r="R47" s="27">
        <v>50.0</v>
      </c>
    </row>
    <row r="48">
      <c r="P48" s="37" t="s">
        <v>91</v>
      </c>
      <c r="Q48" s="40" t="s">
        <v>94</v>
      </c>
      <c r="R48" s="41">
        <v>80.0</v>
      </c>
    </row>
  </sheetData>
  <mergeCells count="16">
    <mergeCell ref="A4:B4"/>
    <mergeCell ref="C4:D4"/>
    <mergeCell ref="E4:F4"/>
    <mergeCell ref="G4:H4"/>
    <mergeCell ref="I4:J4"/>
    <mergeCell ref="A1:U1"/>
    <mergeCell ref="A2:U2"/>
    <mergeCell ref="A5:B5"/>
    <mergeCell ref="C5:D5"/>
    <mergeCell ref="E5:F5"/>
    <mergeCell ref="G5:H5"/>
    <mergeCell ref="I5:J5"/>
    <mergeCell ref="E7:G7"/>
    <mergeCell ref="A7:D7"/>
    <mergeCell ref="P7:R7"/>
    <mergeCell ref="I7:N7"/>
  </mergeCells>
  <conditionalFormatting sqref="M9:M28">
    <cfRule type="cellIs" dxfId="0" priority="1" stopIfTrue="1" operator="equal">
      <formula>"Veg"</formula>
    </cfRule>
  </conditionalFormatting>
  <conditionalFormatting sqref="M9:M28">
    <cfRule type="cellIs" dxfId="1" priority="2" stopIfTrue="1" operator="equal">
      <formula>"Non-Veg"</formula>
    </cfRule>
  </conditionalFormatting>
  <conditionalFormatting sqref="M9:M28">
    <cfRule type="cellIs" dxfId="2" priority="3" stopIfTrue="1" operator="equal">
      <formula>"Egg"</formula>
    </cfRule>
  </conditionalFormatting>
  <drawing r:id="rId1"/>
</worksheet>
</file>